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2"/>
  </bookViews>
  <sheets>
    <sheet name="Oefening 1" sheetId="1" r:id="rId1"/>
    <sheet name="Oefening 2" sheetId="2" r:id="rId2"/>
    <sheet name="Oefening 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9" i="3"/>
  <c r="B9"/>
  <c r="B8" i="2" l="1"/>
  <c r="C8" i="1"/>
  <c r="C7"/>
  <c r="C6"/>
  <c r="C5"/>
  <c r="C4"/>
  <c r="C3"/>
  <c r="C2"/>
  <c r="B9"/>
  <c r="C9" l="1"/>
</calcChain>
</file>

<file path=xl/sharedStrings.xml><?xml version="1.0" encoding="utf-8"?>
<sst xmlns="http://schemas.openxmlformats.org/spreadsheetml/2006/main" count="30" uniqueCount="28">
  <si>
    <t>Soorten Bronnen</t>
  </si>
  <si>
    <t>Procent</t>
  </si>
  <si>
    <t>Aantal</t>
  </si>
  <si>
    <t>Artikels</t>
  </si>
  <si>
    <t>Boeken</t>
  </si>
  <si>
    <t>Verzamelwerken</t>
  </si>
  <si>
    <t>Eindwerken</t>
  </si>
  <si>
    <t>Websites</t>
  </si>
  <si>
    <t>Grijze literatuur</t>
  </si>
  <si>
    <t>Andere</t>
  </si>
  <si>
    <t>TOTAAL</t>
  </si>
  <si>
    <t>Grafiek1</t>
  </si>
  <si>
    <t>Periode</t>
  </si>
  <si>
    <t>vroeger dan 1985</t>
  </si>
  <si>
    <t>1985-1990</t>
  </si>
  <si>
    <t>1990-1995</t>
  </si>
  <si>
    <t>1995-2000</t>
  </si>
  <si>
    <t>Totaal</t>
  </si>
  <si>
    <t>Gafiek 2</t>
  </si>
  <si>
    <t>Problematisch alcoholgebruik 2008</t>
  </si>
  <si>
    <t>Mannen %</t>
  </si>
  <si>
    <t>Vrouwen %</t>
  </si>
  <si>
    <t>Limburg</t>
  </si>
  <si>
    <t>Antwerpen</t>
  </si>
  <si>
    <t>Oostvlaanderen</t>
  </si>
  <si>
    <t>West-Vlaanderen</t>
  </si>
  <si>
    <t>Vlaams Brabant</t>
  </si>
  <si>
    <t>Vlaamse provincies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</si>
</sst>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9" fontId="0" fillId="6" borderId="0" xfId="1" applyFont="1" applyFill="1"/>
    <xf numFmtId="9" fontId="0" fillId="6" borderId="0" xfId="0" applyNumberFormat="1" applyFill="1"/>
    <xf numFmtId="9" fontId="2" fillId="7" borderId="0" xfId="1" applyFont="1" applyFill="1"/>
    <xf numFmtId="0" fontId="2" fillId="9" borderId="0" xfId="0" applyFont="1" applyFill="1"/>
    <xf numFmtId="0" fontId="0" fillId="8" borderId="0" xfId="0" applyFill="1"/>
    <xf numFmtId="9" fontId="0" fillId="8" borderId="0" xfId="1" applyFont="1" applyFill="1"/>
    <xf numFmtId="0" fontId="2" fillId="10" borderId="0" xfId="0" applyFont="1" applyFill="1"/>
    <xf numFmtId="0" fontId="0" fillId="10" borderId="0" xfId="0" applyFill="1"/>
    <xf numFmtId="9" fontId="0" fillId="10" borderId="0" xfId="1" applyFont="1" applyFill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Soorten Bronnen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'Oefening 1'!$A$2:$A$9</c:f>
              <c:strCache>
                <c:ptCount val="8"/>
                <c:pt idx="0">
                  <c:v>Artikels</c:v>
                </c:pt>
                <c:pt idx="1">
                  <c:v>Boeken</c:v>
                </c:pt>
                <c:pt idx="2">
                  <c:v>Verzamelwerken</c:v>
                </c:pt>
                <c:pt idx="3">
                  <c:v>Eindwerken</c:v>
                </c:pt>
                <c:pt idx="4">
                  <c:v>Websites</c:v>
                </c:pt>
                <c:pt idx="5">
                  <c:v>Grijze literatuur</c:v>
                </c:pt>
                <c:pt idx="6">
                  <c:v>Andere</c:v>
                </c:pt>
                <c:pt idx="7">
                  <c:v>TOTAAL</c:v>
                </c:pt>
              </c:strCache>
            </c:strRef>
          </c:cat>
          <c:val>
            <c:numRef>
              <c:f>'Oefening 1'!$B$2:$B$9</c:f>
              <c:numCache>
                <c:formatCode>General</c:formatCode>
                <c:ptCount val="8"/>
                <c:pt idx="0">
                  <c:v>28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37</c:v>
                </c:pt>
              </c:numCache>
            </c:numRef>
          </c:val>
        </c:ser>
        <c:axId val="76600064"/>
        <c:axId val="76601600"/>
      </c:barChart>
      <c:catAx>
        <c:axId val="76600064"/>
        <c:scaling>
          <c:orientation val="minMax"/>
        </c:scaling>
        <c:axPos val="b"/>
        <c:tickLblPos val="nextTo"/>
        <c:crossAx val="76601600"/>
        <c:crosses val="autoZero"/>
        <c:auto val="1"/>
        <c:lblAlgn val="ctr"/>
        <c:lblOffset val="100"/>
      </c:catAx>
      <c:valAx>
        <c:axId val="76601600"/>
        <c:scaling>
          <c:orientation val="minMax"/>
        </c:scaling>
        <c:axPos val="l"/>
        <c:majorGridlines/>
        <c:numFmt formatCode="General" sourceLinked="1"/>
        <c:tickLblPos val="nextTo"/>
        <c:crossAx val="766000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Soorten</a:t>
            </a:r>
            <a:r>
              <a:rPr lang="en-US" baseline="0"/>
              <a:t> Bronnen in procent</a:t>
            </a:r>
            <a:endParaRPr lang="en-US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6111111111111115E-2"/>
          <c:y val="0.18969925634295717"/>
          <c:w val="0.68470975503062115"/>
          <c:h val="0.7547451881014875"/>
        </c:manualLayout>
      </c:layout>
      <c:pie3DChart>
        <c:varyColors val="1"/>
        <c:ser>
          <c:idx val="0"/>
          <c:order val="0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explosion val="25"/>
          <c:cat>
            <c:strRef>
              <c:f>'Oefening 1'!$A$2:$A$9</c:f>
              <c:strCache>
                <c:ptCount val="8"/>
                <c:pt idx="0">
                  <c:v>Artikels</c:v>
                </c:pt>
                <c:pt idx="1">
                  <c:v>Boeken</c:v>
                </c:pt>
                <c:pt idx="2">
                  <c:v>Verzamelwerken</c:v>
                </c:pt>
                <c:pt idx="3">
                  <c:v>Eindwerken</c:v>
                </c:pt>
                <c:pt idx="4">
                  <c:v>Websites</c:v>
                </c:pt>
                <c:pt idx="5">
                  <c:v>Grijze literatuur</c:v>
                </c:pt>
                <c:pt idx="6">
                  <c:v>Andere</c:v>
                </c:pt>
                <c:pt idx="7">
                  <c:v>TOTAAL</c:v>
                </c:pt>
              </c:strCache>
            </c:strRef>
          </c:cat>
          <c:val>
            <c:numRef>
              <c:f>'Oefening 1'!$C$2:$C$9</c:f>
              <c:numCache>
                <c:formatCode>0%</c:formatCode>
                <c:ptCount val="8"/>
                <c:pt idx="0">
                  <c:v>0.7567567567567568</c:v>
                </c:pt>
                <c:pt idx="1">
                  <c:v>0.10810810810810811</c:v>
                </c:pt>
                <c:pt idx="2">
                  <c:v>0.10810810810810811</c:v>
                </c:pt>
                <c:pt idx="3">
                  <c:v>2.7027027027027029E-2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Jaartal Bronnen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888888888888889E-2"/>
          <c:y val="0.18506962671332752"/>
          <c:w val="0.67639020122484705"/>
          <c:h val="0.7547451881014875"/>
        </c:manualLayout>
      </c:layout>
      <c:ofPieChart>
        <c:ofPieType val="bar"/>
        <c:varyColors val="1"/>
        <c:ser>
          <c:idx val="0"/>
          <c:order val="0"/>
          <c:tx>
            <c:strRef>
              <c:f>'Oefening 2'!$B$3</c:f>
              <c:strCache>
                <c:ptCount val="1"/>
                <c:pt idx="0">
                  <c:v>Aantal</c:v>
                </c:pt>
              </c:strCache>
            </c:strRef>
          </c:tx>
          <c:cat>
            <c:strRef>
              <c:f>'Oefening 2'!$A$4:$A$8</c:f>
              <c:strCache>
                <c:ptCount val="5"/>
                <c:pt idx="0">
                  <c:v>vroeger dan 1985</c:v>
                </c:pt>
                <c:pt idx="1">
                  <c:v>1985-1990</c:v>
                </c:pt>
                <c:pt idx="2">
                  <c:v>1990-1995</c:v>
                </c:pt>
                <c:pt idx="3">
                  <c:v>1995-2000</c:v>
                </c:pt>
                <c:pt idx="4">
                  <c:v>Totaal</c:v>
                </c:pt>
              </c:strCache>
            </c:strRef>
          </c:cat>
          <c:val>
            <c:numRef>
              <c:f>'Oefening 2'!$B$4:$B$8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20</c:v>
                </c:pt>
                <c:pt idx="4">
                  <c:v>37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plotArea>
      <c:layout/>
      <c:barChart>
        <c:barDir val="col"/>
        <c:grouping val="clustered"/>
        <c:ser>
          <c:idx val="0"/>
          <c:order val="0"/>
          <c:tx>
            <c:strRef>
              <c:f>'Oefening 3'!$B$2:$B$3</c:f>
              <c:strCache>
                <c:ptCount val="1"/>
                <c:pt idx="0">
                  <c:v>Problematisch alcoholgebruik 2008 Mannen %</c:v>
                </c:pt>
              </c:strCache>
            </c:strRef>
          </c:tx>
          <c:cat>
            <c:strRef>
              <c:f>'Oefening 3'!$A$4:$A$9</c:f>
              <c:strCache>
                <c:ptCount val="6"/>
                <c:pt idx="0">
                  <c:v>Limburg</c:v>
                </c:pt>
                <c:pt idx="1">
                  <c:v>Antwerpen</c:v>
                </c:pt>
                <c:pt idx="2">
                  <c:v>Oostvlaanderen</c:v>
                </c:pt>
                <c:pt idx="3">
                  <c:v>West-Vlaanderen</c:v>
                </c:pt>
                <c:pt idx="4">
                  <c:v>Vlaams Brabant</c:v>
                </c:pt>
                <c:pt idx="5">
                  <c:v>TOTAAL</c:v>
                </c:pt>
              </c:strCache>
            </c:strRef>
          </c:cat>
          <c:val>
            <c:numRef>
              <c:f>'Oefening 3'!$B$4:$B$9</c:f>
              <c:numCache>
                <c:formatCode>0%</c:formatCode>
                <c:ptCount val="6"/>
                <c:pt idx="0">
                  <c:v>0.08</c:v>
                </c:pt>
                <c:pt idx="1">
                  <c:v>0.13</c:v>
                </c:pt>
                <c:pt idx="2">
                  <c:v>0.13</c:v>
                </c:pt>
                <c:pt idx="3">
                  <c:v>0.12</c:v>
                </c:pt>
                <c:pt idx="4">
                  <c:v>0.17</c:v>
                </c:pt>
                <c:pt idx="5">
                  <c:v>0.63</c:v>
                </c:pt>
              </c:numCache>
            </c:numRef>
          </c:val>
        </c:ser>
        <c:ser>
          <c:idx val="1"/>
          <c:order val="1"/>
          <c:tx>
            <c:strRef>
              <c:f>'Oefening 3'!$C$2:$C$3</c:f>
              <c:strCache>
                <c:ptCount val="1"/>
                <c:pt idx="0">
                  <c:v>Problematisch alcoholgebruik 2008 Vrouwen %</c:v>
                </c:pt>
              </c:strCache>
            </c:strRef>
          </c:tx>
          <c:cat>
            <c:strRef>
              <c:f>'Oefening 3'!$A$4:$A$9</c:f>
              <c:strCache>
                <c:ptCount val="6"/>
                <c:pt idx="0">
                  <c:v>Limburg</c:v>
                </c:pt>
                <c:pt idx="1">
                  <c:v>Antwerpen</c:v>
                </c:pt>
                <c:pt idx="2">
                  <c:v>Oostvlaanderen</c:v>
                </c:pt>
                <c:pt idx="3">
                  <c:v>West-Vlaanderen</c:v>
                </c:pt>
                <c:pt idx="4">
                  <c:v>Vlaams Brabant</c:v>
                </c:pt>
                <c:pt idx="5">
                  <c:v>TOTAAL</c:v>
                </c:pt>
              </c:strCache>
            </c:strRef>
          </c:cat>
          <c:val>
            <c:numRef>
              <c:f>'Oefening 3'!$C$4:$C$9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0.05</c:v>
                </c:pt>
                <c:pt idx="2">
                  <c:v>0.06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0.31</c:v>
                </c:pt>
              </c:numCache>
            </c:numRef>
          </c:val>
        </c:ser>
        <c:axId val="47626880"/>
        <c:axId val="79895168"/>
      </c:barChart>
      <c:catAx>
        <c:axId val="47626880"/>
        <c:scaling>
          <c:orientation val="minMax"/>
        </c:scaling>
        <c:axPos val="b"/>
        <c:tickLblPos val="nextTo"/>
        <c:crossAx val="79895168"/>
        <c:crosses val="autoZero"/>
        <c:auto val="1"/>
        <c:lblAlgn val="ctr"/>
        <c:lblOffset val="100"/>
      </c:catAx>
      <c:valAx>
        <c:axId val="79895168"/>
        <c:scaling>
          <c:orientation val="minMax"/>
        </c:scaling>
        <c:axPos val="l"/>
        <c:majorGridlines/>
        <c:numFmt formatCode="0%" sourceLinked="1"/>
        <c:tickLblPos val="nextTo"/>
        <c:crossAx val="47626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57150</xdr:rowOff>
    </xdr:from>
    <xdr:to>
      <xdr:col>11</xdr:col>
      <xdr:colOff>114300</xdr:colOff>
      <xdr:row>14</xdr:row>
      <xdr:rowOff>133350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0</xdr:row>
      <xdr:rowOff>85725</xdr:rowOff>
    </xdr:from>
    <xdr:to>
      <xdr:col>18</xdr:col>
      <xdr:colOff>457200</xdr:colOff>
      <xdr:row>14</xdr:row>
      <xdr:rowOff>161925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57150</xdr:rowOff>
    </xdr:from>
    <xdr:to>
      <xdr:col>11</xdr:col>
      <xdr:colOff>257175</xdr:colOff>
      <xdr:row>15</xdr:row>
      <xdr:rowOff>133350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85725</xdr:rowOff>
    </xdr:from>
    <xdr:to>
      <xdr:col>10</xdr:col>
      <xdr:colOff>590550</xdr:colOff>
      <xdr:row>15</xdr:row>
      <xdr:rowOff>161925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dir.katho.be@SSL\DavWWWRoot\1004731071\Infovaardigheden\Wiki\Alcoholverslaving\Excel%20opdracht%20stap%2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Mannen %</v>
          </cell>
          <cell r="C3" t="str">
            <v>Vrouwen %</v>
          </cell>
        </row>
        <row r="4">
          <cell r="A4" t="str">
            <v>Limburg</v>
          </cell>
          <cell r="B4">
            <v>8</v>
          </cell>
          <cell r="C4">
            <v>7</v>
          </cell>
        </row>
        <row r="5">
          <cell r="A5" t="str">
            <v>Antwerpen</v>
          </cell>
          <cell r="B5">
            <v>13</v>
          </cell>
          <cell r="C5">
            <v>5</v>
          </cell>
        </row>
        <row r="6">
          <cell r="A6" t="str">
            <v>Oostvlaanderen</v>
          </cell>
          <cell r="B6">
            <v>13</v>
          </cell>
          <cell r="C6">
            <v>6</v>
          </cell>
        </row>
        <row r="7">
          <cell r="A7" t="str">
            <v>West-Vlaanderen</v>
          </cell>
          <cell r="B7">
            <v>12</v>
          </cell>
          <cell r="C7">
            <v>6</v>
          </cell>
        </row>
        <row r="8">
          <cell r="A8" t="str">
            <v>Vlaams Brabant</v>
          </cell>
          <cell r="B8">
            <v>17</v>
          </cell>
          <cell r="C8">
            <v>7</v>
          </cell>
        </row>
        <row r="9">
          <cell r="A9" t="str">
            <v>TOTAAL</v>
          </cell>
          <cell r="B9">
            <v>63</v>
          </cell>
          <cell r="C9">
            <v>31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E20" sqref="E20"/>
    </sheetView>
  </sheetViews>
  <sheetFormatPr defaultRowHeight="15"/>
  <cols>
    <col min="1" max="1" width="17" customWidth="1"/>
    <col min="3" max="3" width="10.28515625" customWidth="1"/>
  </cols>
  <sheetData>
    <row r="1" spans="1:3">
      <c r="A1" s="13" t="s">
        <v>0</v>
      </c>
      <c r="B1" s="13" t="s">
        <v>2</v>
      </c>
      <c r="C1" s="13" t="s">
        <v>1</v>
      </c>
    </row>
    <row r="2" spans="1:3">
      <c r="A2" s="14" t="s">
        <v>3</v>
      </c>
      <c r="B2" s="14">
        <v>28</v>
      </c>
      <c r="C2" s="15">
        <f>SUM(B2/B9)</f>
        <v>0.7567567567567568</v>
      </c>
    </row>
    <row r="3" spans="1:3">
      <c r="A3" s="14" t="s">
        <v>4</v>
      </c>
      <c r="B3" s="14">
        <v>4</v>
      </c>
      <c r="C3" s="15">
        <f>SUM(B3/B9)</f>
        <v>0.10810810810810811</v>
      </c>
    </row>
    <row r="4" spans="1:3">
      <c r="A4" s="14" t="s">
        <v>5</v>
      </c>
      <c r="B4" s="14">
        <v>4</v>
      </c>
      <c r="C4" s="15">
        <f>SUM(B4/B9)</f>
        <v>0.10810810810810811</v>
      </c>
    </row>
    <row r="5" spans="1:3">
      <c r="A5" s="14" t="s">
        <v>6</v>
      </c>
      <c r="B5" s="14">
        <v>1</v>
      </c>
      <c r="C5" s="15">
        <f>SUM(B5/B9)</f>
        <v>2.7027027027027029E-2</v>
      </c>
    </row>
    <row r="6" spans="1:3">
      <c r="A6" s="14" t="s">
        <v>7</v>
      </c>
      <c r="B6" s="14">
        <v>0</v>
      </c>
      <c r="C6" s="15">
        <f>SUM(B6/B9)</f>
        <v>0</v>
      </c>
    </row>
    <row r="7" spans="1:3">
      <c r="A7" s="14" t="s">
        <v>8</v>
      </c>
      <c r="B7" s="14">
        <v>0</v>
      </c>
      <c r="C7" s="15">
        <f>SUM(B7/B9)</f>
        <v>0</v>
      </c>
    </row>
    <row r="8" spans="1:3">
      <c r="A8" s="14" t="s">
        <v>9</v>
      </c>
      <c r="B8" s="14">
        <v>0</v>
      </c>
      <c r="C8" s="15">
        <f>SUM(B8/B9)</f>
        <v>0</v>
      </c>
    </row>
    <row r="9" spans="1:3">
      <c r="A9" s="16" t="s">
        <v>10</v>
      </c>
      <c r="B9" s="17">
        <f>SUM(B2:B8)</f>
        <v>37</v>
      </c>
      <c r="C9" s="18">
        <f>SUM(C2:C8)</f>
        <v>1</v>
      </c>
    </row>
    <row r="11" spans="1:3">
      <c r="A11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C16" sqref="C16"/>
    </sheetView>
  </sheetViews>
  <sheetFormatPr defaultRowHeight="15"/>
  <cols>
    <col min="1" max="1" width="18.42578125" customWidth="1"/>
  </cols>
  <sheetData>
    <row r="3" spans="1:2">
      <c r="A3" s="1" t="s">
        <v>12</v>
      </c>
      <c r="B3" s="1" t="s">
        <v>2</v>
      </c>
    </row>
    <row r="4" spans="1:2">
      <c r="A4" s="4" t="s">
        <v>13</v>
      </c>
      <c r="B4" s="4">
        <v>2</v>
      </c>
    </row>
    <row r="5" spans="1:2">
      <c r="A5" s="4" t="s">
        <v>14</v>
      </c>
      <c r="B5" s="4">
        <v>6</v>
      </c>
    </row>
    <row r="6" spans="1:2">
      <c r="A6" s="4" t="s">
        <v>15</v>
      </c>
      <c r="B6" s="4">
        <v>9</v>
      </c>
    </row>
    <row r="7" spans="1:2">
      <c r="A7" s="4" t="s">
        <v>16</v>
      </c>
      <c r="B7" s="4">
        <v>20</v>
      </c>
    </row>
    <row r="8" spans="1:2">
      <c r="A8" s="3" t="s">
        <v>17</v>
      </c>
      <c r="B8" s="2">
        <f>SUM(B4:B7)</f>
        <v>37</v>
      </c>
    </row>
    <row r="11" spans="1:2">
      <c r="A11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A2" sqref="A2:C9"/>
    </sheetView>
  </sheetViews>
  <sheetFormatPr defaultRowHeight="15"/>
  <cols>
    <col min="1" max="1" width="21" customWidth="1"/>
    <col min="2" max="2" width="18.140625" customWidth="1"/>
    <col min="3" max="3" width="18.28515625" customWidth="1"/>
  </cols>
  <sheetData>
    <row r="2" spans="1:3">
      <c r="A2" s="5" t="s">
        <v>19</v>
      </c>
      <c r="B2" s="6"/>
      <c r="C2" s="6"/>
    </row>
    <row r="3" spans="1:3">
      <c r="A3" s="7" t="s">
        <v>27</v>
      </c>
      <c r="B3" s="7" t="s">
        <v>20</v>
      </c>
      <c r="C3" s="7" t="s">
        <v>21</v>
      </c>
    </row>
    <row r="4" spans="1:3">
      <c r="A4" s="8" t="s">
        <v>22</v>
      </c>
      <c r="B4" s="10">
        <v>0.08</v>
      </c>
      <c r="C4" s="11">
        <v>7.0000000000000007E-2</v>
      </c>
    </row>
    <row r="5" spans="1:3">
      <c r="A5" s="8" t="s">
        <v>23</v>
      </c>
      <c r="B5" s="11">
        <v>0.13</v>
      </c>
      <c r="C5" s="11">
        <v>0.05</v>
      </c>
    </row>
    <row r="6" spans="1:3">
      <c r="A6" s="8" t="s">
        <v>24</v>
      </c>
      <c r="B6" s="11">
        <v>0.13</v>
      </c>
      <c r="C6" s="11">
        <v>0.06</v>
      </c>
    </row>
    <row r="7" spans="1:3">
      <c r="A7" s="8" t="s">
        <v>25</v>
      </c>
      <c r="B7" s="11">
        <v>0.12</v>
      </c>
      <c r="C7" s="11">
        <v>0.06</v>
      </c>
    </row>
    <row r="8" spans="1:3">
      <c r="A8" s="8" t="s">
        <v>26</v>
      </c>
      <c r="B8" s="11">
        <v>0.17</v>
      </c>
      <c r="C8" s="11">
        <v>7.0000000000000007E-2</v>
      </c>
    </row>
    <row r="9" spans="1:3">
      <c r="A9" s="9" t="s">
        <v>10</v>
      </c>
      <c r="B9" s="12">
        <f>SUM(B4:B8)</f>
        <v>0.63</v>
      </c>
      <c r="C9" s="12">
        <f>SUM(C4:C8)</f>
        <v>0.31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</vt:lpstr>
    </vt:vector>
  </TitlesOfParts>
  <Company>Universiteit Gent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DICT</dc:creator>
  <cp:lastModifiedBy>DICT</cp:lastModifiedBy>
  <cp:lastPrinted>2012-12-06T18:58:47Z</cp:lastPrinted>
  <dcterms:created xsi:type="dcterms:W3CDTF">2012-12-06T16:38:31Z</dcterms:created>
  <dcterms:modified xsi:type="dcterms:W3CDTF">2012-12-20T19:32:22Z</dcterms:modified>
</cp:coreProperties>
</file>